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930" windowHeight="10350" activeTab="0"/>
  </bookViews>
  <sheets>
    <sheet name="Sheet3" sheetId="1" r:id="rId1"/>
  </sheets>
  <definedNames/>
  <calcPr fullCalcOnLoad="1"/>
</workbook>
</file>

<file path=xl/sharedStrings.xml><?xml version="1.0" encoding="utf-8"?>
<sst xmlns="http://schemas.openxmlformats.org/spreadsheetml/2006/main" count="464" uniqueCount="220">
  <si>
    <t>数理学院2018届毕业生考研光荣榜</t>
  </si>
  <si>
    <t>数理学院2017届毕业生考研光荣榜</t>
  </si>
  <si>
    <t>数理学院2016届毕业生考研光荣榜</t>
  </si>
  <si>
    <t>序号</t>
  </si>
  <si>
    <t>姓名</t>
  </si>
  <si>
    <t>班级</t>
  </si>
  <si>
    <t>录取学校</t>
  </si>
  <si>
    <t>汪珍</t>
  </si>
  <si>
    <t>金融141</t>
  </si>
  <si>
    <t>南开大学</t>
  </si>
  <si>
    <t>王乐</t>
  </si>
  <si>
    <t>统计141</t>
  </si>
  <si>
    <t xml:space="preserve"> 南京财经大学</t>
  </si>
  <si>
    <t>数学131</t>
  </si>
  <si>
    <t>李娜娜</t>
  </si>
  <si>
    <t>天津财经大学</t>
  </si>
  <si>
    <t>统计131</t>
  </si>
  <si>
    <t>王雪萍</t>
  </si>
  <si>
    <t>浙江财经大学</t>
  </si>
  <si>
    <t>金融121</t>
  </si>
  <si>
    <t>何学慧</t>
  </si>
  <si>
    <t>英国牛津大学</t>
  </si>
  <si>
    <t>数学121</t>
  </si>
  <si>
    <t>颜腾腾</t>
  </si>
  <si>
    <t>暨南大学</t>
  </si>
  <si>
    <t>汪雯琦</t>
  </si>
  <si>
    <t>上海理工大学</t>
  </si>
  <si>
    <t>张中敏</t>
  </si>
  <si>
    <t>赵颖</t>
  </si>
  <si>
    <t>安徽工程大学</t>
  </si>
  <si>
    <t>杨倩</t>
  </si>
  <si>
    <t>南京邮电大学</t>
  </si>
  <si>
    <t>苏涛</t>
  </si>
  <si>
    <t>上海财经大学</t>
  </si>
  <si>
    <t>数学122</t>
  </si>
  <si>
    <t>张青青</t>
  </si>
  <si>
    <t>中南财经政法</t>
  </si>
  <si>
    <t>刘明哲</t>
  </si>
  <si>
    <t>东华大学</t>
  </si>
  <si>
    <t>陆婷</t>
  </si>
  <si>
    <t>河海大学</t>
  </si>
  <si>
    <t>李翔</t>
  </si>
  <si>
    <t>安徽大学</t>
  </si>
  <si>
    <t>张小凤</t>
  </si>
  <si>
    <t>南京财经大学</t>
  </si>
  <si>
    <t>乔旺</t>
  </si>
  <si>
    <t>中南财经政法大学</t>
  </si>
  <si>
    <t>阳慧宇</t>
  </si>
  <si>
    <t>武汉理工大学</t>
  </si>
  <si>
    <t>朱荣荣</t>
  </si>
  <si>
    <t>安徽财经大学</t>
  </si>
  <si>
    <t>李小萌</t>
  </si>
  <si>
    <t>东北财经大学</t>
  </si>
  <si>
    <t>刘大玉</t>
  </si>
  <si>
    <t>王铭</t>
  </si>
  <si>
    <t>英国华威大学</t>
  </si>
  <si>
    <t>胡珊</t>
  </si>
  <si>
    <t>杭州电子科技大学</t>
  </si>
  <si>
    <t>于中宝</t>
  </si>
  <si>
    <t>华东理工大学</t>
  </si>
  <si>
    <t>张雨松</t>
  </si>
  <si>
    <t>陈胜平</t>
  </si>
  <si>
    <t>罗时婷</t>
  </si>
  <si>
    <t>统计132</t>
  </si>
  <si>
    <t>李宇</t>
  </si>
  <si>
    <t>陈佳芮</t>
  </si>
  <si>
    <t>缪小芳</t>
  </si>
  <si>
    <t>李雷</t>
  </si>
  <si>
    <t>安徽师范大学</t>
  </si>
  <si>
    <t>程静</t>
  </si>
  <si>
    <t>王飞</t>
  </si>
  <si>
    <t>褚翠翠</t>
  </si>
  <si>
    <t>陈洋</t>
  </si>
  <si>
    <t>华南农业大学</t>
  </si>
  <si>
    <t>徐君</t>
  </si>
  <si>
    <t>浙江工商大学</t>
  </si>
  <si>
    <t>杨健东</t>
  </si>
  <si>
    <t>谷红军</t>
  </si>
  <si>
    <t>郭伟</t>
  </si>
  <si>
    <t>上海海事大学</t>
  </si>
  <si>
    <t>张胜红</t>
  </si>
  <si>
    <t>冯叶</t>
  </si>
  <si>
    <t>贵州财经大学</t>
  </si>
  <si>
    <t>徐磊</t>
  </si>
  <si>
    <t>沈敏杰</t>
  </si>
  <si>
    <t>张志鹏</t>
  </si>
  <si>
    <t>哈尔滨商业大学</t>
  </si>
  <si>
    <t>朱凌康</t>
  </si>
  <si>
    <t>江加伟</t>
  </si>
  <si>
    <t>金融122</t>
  </si>
  <si>
    <t>陈欢</t>
  </si>
  <si>
    <t>南京农业大学</t>
  </si>
  <si>
    <t>傅立群</t>
  </si>
  <si>
    <t>江昕</t>
  </si>
  <si>
    <t>金融142</t>
  </si>
  <si>
    <t>上海师范大学</t>
  </si>
  <si>
    <t>乾丞健</t>
  </si>
  <si>
    <t>统计142</t>
  </si>
  <si>
    <t>单婷婷</t>
  </si>
  <si>
    <t>涂蓓</t>
  </si>
  <si>
    <t>冯玉兰</t>
  </si>
  <si>
    <t>江西财经大学</t>
  </si>
  <si>
    <t>张繁红</t>
  </si>
  <si>
    <t>刘厚良</t>
  </si>
  <si>
    <t>周文斌</t>
  </si>
  <si>
    <t>张鹏</t>
  </si>
  <si>
    <t>高敬宇</t>
  </si>
  <si>
    <t>王琴</t>
  </si>
  <si>
    <t>统计121</t>
  </si>
  <si>
    <t>吴妍</t>
  </si>
  <si>
    <t>澳大利亚国立大学</t>
  </si>
  <si>
    <t>张菲菲</t>
  </si>
  <si>
    <t>汪竹安</t>
  </si>
  <si>
    <t>南昌航空大学</t>
  </si>
  <si>
    <t>刘翔宇</t>
  </si>
  <si>
    <t>陈豪</t>
  </si>
  <si>
    <t>杜梦媛</t>
  </si>
  <si>
    <t>黄琦</t>
  </si>
  <si>
    <t>张静</t>
  </si>
  <si>
    <t>安徽工业大学</t>
  </si>
  <si>
    <t>陈昌月</t>
  </si>
  <si>
    <t>统计143</t>
  </si>
  <si>
    <t>崔永</t>
  </si>
  <si>
    <t>孙思梦</t>
  </si>
  <si>
    <t>安徽理工大学</t>
  </si>
  <si>
    <t>朱维成</t>
  </si>
  <si>
    <t>章悦艺</t>
  </si>
  <si>
    <t>沈澄澄</t>
  </si>
  <si>
    <t>邵子玥</t>
  </si>
  <si>
    <t>数学132</t>
  </si>
  <si>
    <t>杨峰</t>
  </si>
  <si>
    <t>余讯</t>
  </si>
  <si>
    <t>王棠怿</t>
  </si>
  <si>
    <t>鲁健</t>
  </si>
  <si>
    <t>尚钱龙</t>
  </si>
  <si>
    <t>何佳阳</t>
  </si>
  <si>
    <t>吴健涛</t>
  </si>
  <si>
    <t>郭浩</t>
  </si>
  <si>
    <t>扬州大学</t>
  </si>
  <si>
    <t>宋炎伸</t>
  </si>
  <si>
    <t>英国爱丁堡大学</t>
  </si>
  <si>
    <t>刘文</t>
  </si>
  <si>
    <t>浙江工业大学</t>
  </si>
  <si>
    <t>胡萍苹</t>
  </si>
  <si>
    <t>孙烨</t>
  </si>
  <si>
    <t>王刚</t>
  </si>
  <si>
    <t>金融131</t>
  </si>
  <si>
    <t>王洁</t>
  </si>
  <si>
    <t>赵敏</t>
  </si>
  <si>
    <t>叶馨</t>
  </si>
  <si>
    <t>钟海梅</t>
  </si>
  <si>
    <t>张国微</t>
  </si>
  <si>
    <t>刘李鹏</t>
  </si>
  <si>
    <t>大连海事大学</t>
  </si>
  <si>
    <t>王浩琛</t>
  </si>
  <si>
    <t>余鹏</t>
  </si>
  <si>
    <t>王伟</t>
  </si>
  <si>
    <t>郑意</t>
  </si>
  <si>
    <t>英国利兹大学</t>
  </si>
  <si>
    <t>赵修锐</t>
  </si>
  <si>
    <t>天津商业大学</t>
  </si>
  <si>
    <t>董文才</t>
  </si>
  <si>
    <t>陈瑗</t>
  </si>
  <si>
    <t>上海大学</t>
  </si>
  <si>
    <t>孙彩虹</t>
  </si>
  <si>
    <t>统计122</t>
  </si>
  <si>
    <t>朱颖</t>
  </si>
  <si>
    <t>童银云</t>
  </si>
  <si>
    <t>英国约克大学</t>
  </si>
  <si>
    <t>王一杰</t>
  </si>
  <si>
    <t>王建海</t>
  </si>
  <si>
    <t>金融132</t>
  </si>
  <si>
    <t>朱庆强</t>
  </si>
  <si>
    <t>金声甜</t>
  </si>
  <si>
    <t>黄巍巍</t>
  </si>
  <si>
    <t>赵杨奥</t>
  </si>
  <si>
    <t>英国诺丁汉大学</t>
  </si>
  <si>
    <t>王效前</t>
  </si>
  <si>
    <t>洪玲</t>
  </si>
  <si>
    <t>王昆仑</t>
  </si>
  <si>
    <t>黄江婷</t>
  </si>
  <si>
    <t>吴敏</t>
  </si>
  <si>
    <t>郭甜</t>
  </si>
  <si>
    <t>何学强</t>
  </si>
  <si>
    <t>丁子凡</t>
  </si>
  <si>
    <t>魏伟</t>
  </si>
  <si>
    <t>孔焕</t>
  </si>
  <si>
    <t>田洪燕</t>
  </si>
  <si>
    <t>徐少鹏</t>
  </si>
  <si>
    <t>张兵斌</t>
  </si>
  <si>
    <t>王子汉</t>
  </si>
  <si>
    <t>广西大学</t>
  </si>
  <si>
    <t>陈程</t>
  </si>
  <si>
    <t>吴健飞</t>
  </si>
  <si>
    <t>王纯</t>
  </si>
  <si>
    <t>刘婷婷</t>
  </si>
  <si>
    <t>王岭</t>
  </si>
  <si>
    <t>大连理工大学</t>
  </si>
  <si>
    <t>李克宋</t>
  </si>
  <si>
    <t>成都理工大学</t>
  </si>
  <si>
    <t>杜忠成</t>
  </si>
  <si>
    <t>陈莉</t>
  </si>
  <si>
    <t>湘潭大学</t>
  </si>
  <si>
    <t>余鑫</t>
  </si>
  <si>
    <t>张宝平</t>
  </si>
  <si>
    <t>李钦</t>
  </si>
  <si>
    <t>王照</t>
  </si>
  <si>
    <t>吴燕</t>
  </si>
  <si>
    <t>汪偲</t>
  </si>
  <si>
    <t>杨珊珊</t>
  </si>
  <si>
    <t>于曼</t>
  </si>
  <si>
    <t>黄武晨</t>
  </si>
  <si>
    <t>英国圣安德鲁斯大学</t>
  </si>
  <si>
    <t>陆自强</t>
  </si>
  <si>
    <t>南京理工大学</t>
  </si>
  <si>
    <t>2016年</t>
  </si>
  <si>
    <t>2017年</t>
  </si>
  <si>
    <t>2018年</t>
  </si>
  <si>
    <t>2014年</t>
  </si>
  <si>
    <t>2015年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</si>
</sst>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11"/>
      <name val="宋体"/>
      <family val="0"/>
    </font>
    <font>
      <sz val="11"/>
      <color indexed="10"/>
      <name val="宋体"/>
      <family val="0"/>
    </font>
    <font>
      <sz val="16"/>
      <color indexed="8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4"/>
      <color indexed="63"/>
      <name val="宋体"/>
      <family val="0"/>
    </font>
    <font>
      <sz val="9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宋体"/>
      <family val="0"/>
    </font>
    <font>
      <sz val="11"/>
      <color rgb="FFFF0000"/>
      <name val="宋体"/>
      <family val="0"/>
    </font>
    <font>
      <sz val="16"/>
      <color rgb="FF000000"/>
      <name val="宋体"/>
      <family val="0"/>
    </font>
    <font>
      <sz val="10"/>
      <color rgb="FF000000"/>
      <name val="宋体"/>
      <family val="0"/>
    </font>
    <font>
      <sz val="10"/>
      <name val="Calibri"/>
      <family val="0"/>
    </font>
    <font>
      <sz val="10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/>
      <bottom/>
    </border>
    <border>
      <left style="thin"/>
      <right/>
      <top/>
      <bottom/>
    </border>
    <border>
      <left/>
      <right/>
      <top style="thin"/>
      <bottom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46" fillId="0" borderId="0">
      <alignment/>
      <protection locked="0"/>
    </xf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0" borderId="0">
      <alignment vertical="center"/>
      <protection/>
    </xf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1" fillId="0" borderId="0">
      <alignment vertical="center"/>
      <protection/>
    </xf>
    <xf numFmtId="0" fontId="26" fillId="0" borderId="0">
      <alignment vertical="center"/>
      <protection/>
    </xf>
    <xf numFmtId="0" fontId="4" fillId="0" borderId="0">
      <alignment vertical="center"/>
      <protection/>
    </xf>
  </cellStyleXfs>
  <cellXfs count="39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vertical="center"/>
    </xf>
    <xf numFmtId="0" fontId="47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48" fillId="0" borderId="0" xfId="0" applyFont="1" applyFill="1" applyAlignment="1">
      <alignment horizontal="center" vertical="center"/>
    </xf>
    <xf numFmtId="0" fontId="1" fillId="0" borderId="9" xfId="0" applyFont="1" applyFill="1" applyBorder="1" applyAlignment="1">
      <alignment vertical="center"/>
    </xf>
    <xf numFmtId="0" fontId="1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5" fillId="33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 applyProtection="1">
      <alignment horizontal="center" vertical="center"/>
      <protection/>
    </xf>
    <xf numFmtId="0" fontId="5" fillId="0" borderId="9" xfId="65" applyFont="1" applyFill="1" applyBorder="1" applyAlignment="1">
      <alignment horizontal="center" vertical="center"/>
      <protection/>
    </xf>
    <xf numFmtId="0" fontId="51" fillId="0" borderId="9" xfId="0" applyFont="1" applyFill="1" applyBorder="1" applyAlignment="1">
      <alignment horizontal="center" vertical="center"/>
    </xf>
    <xf numFmtId="0" fontId="51" fillId="0" borderId="9" xfId="66" applyFont="1" applyFill="1" applyBorder="1" applyAlignment="1">
      <alignment horizontal="center" vertical="center"/>
      <protection/>
    </xf>
    <xf numFmtId="0" fontId="50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9" xfId="67" applyFont="1" applyFill="1" applyBorder="1" applyAlignment="1">
      <alignment horizontal="center" vertical="center"/>
      <protection/>
    </xf>
    <xf numFmtId="0" fontId="5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vertical="center"/>
    </xf>
    <xf numFmtId="0" fontId="1" fillId="0" borderId="0" xfId="0" applyFont="1" applyFill="1" applyAlignment="1">
      <alignment horizontal="center" vertical="center"/>
    </xf>
    <xf numFmtId="10" fontId="1" fillId="0" borderId="0" xfId="0" applyNumberFormat="1" applyFont="1" applyFill="1" applyBorder="1" applyAlignment="1">
      <alignment vertical="center"/>
    </xf>
    <xf numFmtId="0" fontId="5" fillId="0" borderId="9" xfId="62" applyFont="1" applyFill="1" applyBorder="1" applyAlignment="1">
      <alignment horizontal="center" vertical="center"/>
      <protection/>
    </xf>
    <xf numFmtId="0" fontId="5" fillId="0" borderId="9" xfId="66" applyFont="1" applyFill="1" applyBorder="1" applyAlignment="1">
      <alignment horizontal="center" vertical="center"/>
      <protection/>
    </xf>
    <xf numFmtId="0" fontId="5" fillId="0" borderId="9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5" fillId="0" borderId="9" xfId="0" applyFont="1" applyFill="1" applyBorder="1" applyAlignment="1" quotePrefix="1">
      <alignment horizontal="center" vertical="center"/>
    </xf>
    <xf numFmtId="0" fontId="5" fillId="0" borderId="9" xfId="0" applyFont="1" applyFill="1" applyBorder="1" applyAlignment="1" quotePrefix="1">
      <alignment horizontal="center" vertical="center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常规 2 3" xfId="62"/>
    <cellStyle name="40% - 强调文字颜色 6" xfId="63"/>
    <cellStyle name="60% - 强调文字颜色 6" xfId="64"/>
    <cellStyle name="常规 3" xfId="65"/>
    <cellStyle name="常规 2" xfId="66"/>
    <cellStyle name="常规_Sheet1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宋体"/>
                <a:ea typeface="宋体"/>
                <a:cs typeface="宋体"/>
              </a:rPr>
              <a:t>数理学院近五年本科生考研录取率</a:t>
            </a:r>
          </a:p>
        </c:rich>
      </c:tx>
      <c:layout/>
      <c:spPr>
        <a:noFill/>
        <a:ln w="3175">
          <a:noFill/>
        </a:ln>
      </c:spPr>
    </c:title>
    <c:plotArea>
      <c:layout>
        <c:manualLayout>
          <c:xMode val="edge"/>
          <c:yMode val="edge"/>
          <c:x val="0.1115"/>
          <c:y val="0.178"/>
          <c:w val="0.85775"/>
          <c:h val="0.708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Sheet3!$M$37:$M$41</c:f>
              <c:strCache/>
            </c:strRef>
          </c:cat>
          <c:val>
            <c:numRef>
              <c:f>Sheet3!$N$37:$N$41</c:f>
              <c:numCache/>
            </c:numRef>
          </c:val>
          <c:smooth val="0"/>
        </c:ser>
        <c:axId val="52043721"/>
        <c:axId val="65740306"/>
      </c:lineChart>
      <c:catAx>
        <c:axId val="5204372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595959"/>
                </a:solidFill>
                <a:latin typeface="宋体"/>
                <a:ea typeface="宋体"/>
                <a:cs typeface="宋体"/>
              </a:defRPr>
            </a:pPr>
          </a:p>
        </c:txPr>
        <c:crossAx val="65740306"/>
        <c:crosses val="autoZero"/>
        <c:auto val="1"/>
        <c:lblOffset val="100"/>
        <c:tickLblSkip val="1"/>
        <c:noMultiLvlLbl val="0"/>
      </c:catAx>
      <c:valAx>
        <c:axId val="6574030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595959"/>
                </a:solidFill>
                <a:latin typeface="宋体"/>
                <a:ea typeface="宋体"/>
                <a:cs typeface="宋体"/>
              </a:defRPr>
            </a:pPr>
          </a:p>
        </c:txPr>
        <c:crossAx val="52043721"/>
        <c:crossesAt val="1"/>
        <c:crossBetween val="between"/>
        <c:dispUnits/>
      </c:valAx>
      <c:spPr>
        <a:noFill/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257175</xdr:colOff>
      <xdr:row>33</xdr:row>
      <xdr:rowOff>247650</xdr:rowOff>
    </xdr:from>
    <xdr:to>
      <xdr:col>10</xdr:col>
      <xdr:colOff>66675</xdr:colOff>
      <xdr:row>42</xdr:row>
      <xdr:rowOff>133350</xdr:rowOff>
    </xdr:to>
    <xdr:graphicFrame>
      <xdr:nvGraphicFramePr>
        <xdr:cNvPr id="1" name="Chart 4"/>
        <xdr:cNvGraphicFramePr/>
      </xdr:nvGraphicFramePr>
      <xdr:xfrm>
        <a:off x="1057275" y="10563225"/>
        <a:ext cx="45720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X53"/>
  <sheetViews>
    <sheetView tabSelected="1" zoomScaleSheetLayoutView="100" workbookViewId="0" topLeftCell="A28">
      <selection activeCell="O44" sqref="O44"/>
    </sheetView>
  </sheetViews>
  <sheetFormatPr defaultColWidth="9.00390625" defaultRowHeight="14.25"/>
  <cols>
    <col min="1" max="1" width="4.00390625" style="0" customWidth="1"/>
    <col min="2" max="2" width="6.50390625" style="3" customWidth="1"/>
    <col min="3" max="3" width="7.375" style="1" customWidth="1"/>
    <col min="4" max="4" width="12.625" style="1" customWidth="1"/>
    <col min="5" max="5" width="2.00390625" style="1" customWidth="1"/>
    <col min="6" max="6" width="4.125" style="1" customWidth="1"/>
    <col min="7" max="7" width="6.625" style="1" customWidth="1"/>
    <col min="8" max="8" width="7.375" style="1" customWidth="1"/>
    <col min="9" max="9" width="13.375" style="1" customWidth="1"/>
    <col min="10" max="11" width="9.00390625" style="1" customWidth="1"/>
    <col min="12" max="12" width="5.375" style="1" customWidth="1"/>
    <col min="13" max="13" width="9.00390625" style="1" customWidth="1"/>
    <col min="14" max="14" width="7.625" style="1" customWidth="1"/>
    <col min="15" max="15" width="13.25390625" style="1" customWidth="1"/>
    <col min="16" max="16" width="3.375" style="1" customWidth="1"/>
    <col min="17" max="17" width="6.125" style="1" customWidth="1"/>
    <col min="18" max="18" width="9.00390625" style="1" customWidth="1"/>
    <col min="19" max="19" width="8.125" style="1" customWidth="1"/>
    <col min="20" max="20" width="12.75390625" style="1" customWidth="1"/>
    <col min="21" max="21" width="9.00390625" style="1" customWidth="1"/>
    <col min="22" max="22" width="5.125" style="1" customWidth="1"/>
    <col min="23" max="23" width="9.00390625" style="1" customWidth="1"/>
    <col min="24" max="24" width="7.375" style="1" customWidth="1"/>
    <col min="25" max="25" width="15.25390625" style="1" customWidth="1"/>
    <col min="26" max="26" width="3.25390625" style="1" customWidth="1"/>
    <col min="27" max="27" width="5.75390625" style="1" customWidth="1"/>
    <col min="28" max="28" width="9.00390625" style="1" customWidth="1"/>
    <col min="29" max="29" width="7.125" style="1" customWidth="1"/>
    <col min="30" max="30" width="16.25390625" style="1" customWidth="1"/>
    <col min="31" max="226" width="9.00390625" style="1" customWidth="1"/>
  </cols>
  <sheetData>
    <row r="1" spans="1:30" s="1" customFormat="1" ht="20.25">
      <c r="A1" s="4" t="s">
        <v>0</v>
      </c>
      <c r="B1" s="4"/>
      <c r="C1" s="4"/>
      <c r="D1" s="4"/>
      <c r="E1" s="4"/>
      <c r="F1" s="4"/>
      <c r="G1" s="4"/>
      <c r="H1" s="4"/>
      <c r="I1" s="4"/>
      <c r="L1" s="4" t="s">
        <v>1</v>
      </c>
      <c r="M1" s="4"/>
      <c r="N1" s="4"/>
      <c r="O1" s="4"/>
      <c r="P1" s="4"/>
      <c r="Q1" s="4"/>
      <c r="R1" s="4"/>
      <c r="S1" s="4"/>
      <c r="T1" s="4"/>
      <c r="V1" s="4" t="s">
        <v>2</v>
      </c>
      <c r="W1" s="4"/>
      <c r="X1" s="4"/>
      <c r="Y1" s="4"/>
      <c r="Z1" s="4"/>
      <c r="AA1" s="4"/>
      <c r="AB1" s="4"/>
      <c r="AC1" s="4"/>
      <c r="AD1" s="4"/>
    </row>
    <row r="2" spans="1:30" s="1" customFormat="1" ht="24.75" customHeight="1">
      <c r="A2" s="5" t="s">
        <v>3</v>
      </c>
      <c r="B2" s="6" t="s">
        <v>4</v>
      </c>
      <c r="C2" s="7" t="s">
        <v>5</v>
      </c>
      <c r="D2" s="7" t="s">
        <v>6</v>
      </c>
      <c r="F2" s="8" t="s">
        <v>3</v>
      </c>
      <c r="G2" s="6" t="s">
        <v>4</v>
      </c>
      <c r="H2" s="7" t="s">
        <v>5</v>
      </c>
      <c r="I2" s="7" t="s">
        <v>6</v>
      </c>
      <c r="L2" s="18" t="s">
        <v>3</v>
      </c>
      <c r="M2" s="10" t="s">
        <v>4</v>
      </c>
      <c r="N2" s="11" t="s">
        <v>5</v>
      </c>
      <c r="O2" s="11" t="s">
        <v>6</v>
      </c>
      <c r="P2" s="20"/>
      <c r="Q2" s="18" t="s">
        <v>3</v>
      </c>
      <c r="R2" s="10" t="s">
        <v>4</v>
      </c>
      <c r="S2" s="11" t="s">
        <v>5</v>
      </c>
      <c r="T2" s="11" t="s">
        <v>6</v>
      </c>
      <c r="V2" s="10" t="s">
        <v>3</v>
      </c>
      <c r="W2" s="10" t="s">
        <v>5</v>
      </c>
      <c r="X2" s="10" t="s">
        <v>4</v>
      </c>
      <c r="Y2" s="10" t="s">
        <v>6</v>
      </c>
      <c r="Z2" s="33"/>
      <c r="AA2" s="10" t="s">
        <v>3</v>
      </c>
      <c r="AB2" s="10" t="s">
        <v>5</v>
      </c>
      <c r="AC2" s="10" t="s">
        <v>4</v>
      </c>
      <c r="AD2" s="10" t="s">
        <v>6</v>
      </c>
    </row>
    <row r="3" spans="1:30" s="1" customFormat="1" ht="24.75" customHeight="1">
      <c r="A3" s="9">
        <v>1</v>
      </c>
      <c r="B3" s="37" t="s">
        <v>7</v>
      </c>
      <c r="C3" s="11" t="s">
        <v>8</v>
      </c>
      <c r="D3" s="10" t="s">
        <v>9</v>
      </c>
      <c r="F3" s="9">
        <v>24</v>
      </c>
      <c r="G3" s="12" t="s">
        <v>10</v>
      </c>
      <c r="H3" s="12" t="s">
        <v>11</v>
      </c>
      <c r="I3" s="12" t="s">
        <v>12</v>
      </c>
      <c r="L3" s="10">
        <v>1</v>
      </c>
      <c r="M3" s="10" t="s">
        <v>13</v>
      </c>
      <c r="N3" s="10" t="s">
        <v>14</v>
      </c>
      <c r="O3" s="10" t="s">
        <v>15</v>
      </c>
      <c r="P3" s="21"/>
      <c r="Q3" s="10">
        <v>25</v>
      </c>
      <c r="R3" s="10" t="s">
        <v>16</v>
      </c>
      <c r="S3" s="10" t="s">
        <v>17</v>
      </c>
      <c r="T3" s="10" t="s">
        <v>18</v>
      </c>
      <c r="V3" s="10">
        <v>1</v>
      </c>
      <c r="W3" s="10" t="s">
        <v>19</v>
      </c>
      <c r="X3" s="10" t="s">
        <v>20</v>
      </c>
      <c r="Y3" s="10" t="s">
        <v>21</v>
      </c>
      <c r="Z3" s="33"/>
      <c r="AA3" s="10">
        <v>27</v>
      </c>
      <c r="AB3" s="10" t="s">
        <v>22</v>
      </c>
      <c r="AC3" s="10" t="s">
        <v>23</v>
      </c>
      <c r="AD3" s="10" t="s">
        <v>24</v>
      </c>
    </row>
    <row r="4" spans="1:30" s="1" customFormat="1" ht="24.75" customHeight="1">
      <c r="A4" s="9">
        <v>2</v>
      </c>
      <c r="B4" s="37" t="s">
        <v>25</v>
      </c>
      <c r="C4" s="11" t="s">
        <v>8</v>
      </c>
      <c r="D4" s="11" t="s">
        <v>26</v>
      </c>
      <c r="F4" s="9">
        <v>25</v>
      </c>
      <c r="G4" s="12" t="s">
        <v>27</v>
      </c>
      <c r="H4" s="12" t="s">
        <v>11</v>
      </c>
      <c r="I4" s="12" t="s">
        <v>24</v>
      </c>
      <c r="L4" s="10">
        <v>2</v>
      </c>
      <c r="M4" s="22" t="s">
        <v>13</v>
      </c>
      <c r="N4" s="22" t="s">
        <v>28</v>
      </c>
      <c r="O4" s="22" t="s">
        <v>29</v>
      </c>
      <c r="P4" s="21"/>
      <c r="Q4" s="10">
        <v>26</v>
      </c>
      <c r="R4" s="10" t="s">
        <v>16</v>
      </c>
      <c r="S4" s="10" t="s">
        <v>30</v>
      </c>
      <c r="T4" s="10" t="s">
        <v>31</v>
      </c>
      <c r="V4" s="10">
        <v>2</v>
      </c>
      <c r="W4" s="10" t="s">
        <v>19</v>
      </c>
      <c r="X4" s="10" t="s">
        <v>32</v>
      </c>
      <c r="Y4" s="10" t="s">
        <v>33</v>
      </c>
      <c r="Z4" s="33"/>
      <c r="AA4" s="10">
        <v>28</v>
      </c>
      <c r="AB4" s="10" t="s">
        <v>34</v>
      </c>
      <c r="AC4" s="10" t="s">
        <v>35</v>
      </c>
      <c r="AD4" s="10" t="s">
        <v>36</v>
      </c>
    </row>
    <row r="5" spans="1:30" s="1" customFormat="1" ht="24.75" customHeight="1">
      <c r="A5" s="9">
        <v>3</v>
      </c>
      <c r="B5" s="37" t="s">
        <v>37</v>
      </c>
      <c r="C5" s="11" t="s">
        <v>8</v>
      </c>
      <c r="D5" s="10" t="s">
        <v>38</v>
      </c>
      <c r="F5" s="9">
        <v>26</v>
      </c>
      <c r="G5" s="12" t="s">
        <v>39</v>
      </c>
      <c r="H5" s="12" t="s">
        <v>11</v>
      </c>
      <c r="I5" s="12" t="s">
        <v>40</v>
      </c>
      <c r="L5" s="10">
        <v>3</v>
      </c>
      <c r="M5" s="22" t="s">
        <v>13</v>
      </c>
      <c r="N5" s="22" t="s">
        <v>41</v>
      </c>
      <c r="O5" s="22" t="s">
        <v>42</v>
      </c>
      <c r="P5" s="21"/>
      <c r="Q5" s="10">
        <v>27</v>
      </c>
      <c r="R5" s="10" t="s">
        <v>16</v>
      </c>
      <c r="S5" s="10" t="s">
        <v>43</v>
      </c>
      <c r="T5" s="10" t="s">
        <v>44</v>
      </c>
      <c r="V5" s="10">
        <v>3</v>
      </c>
      <c r="W5" s="10" t="s">
        <v>19</v>
      </c>
      <c r="X5" s="10" t="s">
        <v>45</v>
      </c>
      <c r="Y5" s="10" t="s">
        <v>46</v>
      </c>
      <c r="Z5" s="33"/>
      <c r="AA5" s="10">
        <v>29</v>
      </c>
      <c r="AB5" s="10" t="s">
        <v>34</v>
      </c>
      <c r="AC5" s="10" t="s">
        <v>47</v>
      </c>
      <c r="AD5" s="10" t="s">
        <v>48</v>
      </c>
    </row>
    <row r="6" spans="1:30" s="1" customFormat="1" ht="24.75" customHeight="1">
      <c r="A6" s="9">
        <v>4</v>
      </c>
      <c r="B6" s="37" t="s">
        <v>49</v>
      </c>
      <c r="C6" s="11" t="s">
        <v>8</v>
      </c>
      <c r="D6" s="13" t="s">
        <v>50</v>
      </c>
      <c r="F6" s="9">
        <v>27</v>
      </c>
      <c r="G6" s="12" t="s">
        <v>51</v>
      </c>
      <c r="H6" s="12" t="s">
        <v>11</v>
      </c>
      <c r="I6" s="12" t="s">
        <v>52</v>
      </c>
      <c r="L6" s="10">
        <v>4</v>
      </c>
      <c r="M6" s="22" t="s">
        <v>13</v>
      </c>
      <c r="N6" s="22" t="s">
        <v>53</v>
      </c>
      <c r="O6" s="22" t="s">
        <v>29</v>
      </c>
      <c r="P6" s="21"/>
      <c r="Q6" s="10">
        <v>28</v>
      </c>
      <c r="R6" s="10" t="s">
        <v>16</v>
      </c>
      <c r="S6" s="27" t="s">
        <v>54</v>
      </c>
      <c r="T6" s="10" t="s">
        <v>55</v>
      </c>
      <c r="V6" s="10">
        <v>4</v>
      </c>
      <c r="W6" s="10" t="s">
        <v>19</v>
      </c>
      <c r="X6" s="10" t="s">
        <v>56</v>
      </c>
      <c r="Y6" s="10" t="s">
        <v>57</v>
      </c>
      <c r="Z6" s="33"/>
      <c r="AA6" s="10">
        <v>30</v>
      </c>
      <c r="AB6" s="10" t="s">
        <v>34</v>
      </c>
      <c r="AC6" s="10" t="s">
        <v>58</v>
      </c>
      <c r="AD6" s="10" t="s">
        <v>59</v>
      </c>
    </row>
    <row r="7" spans="1:30" s="1" customFormat="1" ht="24.75" customHeight="1">
      <c r="A7" s="9">
        <v>5</v>
      </c>
      <c r="B7" s="37" t="s">
        <v>60</v>
      </c>
      <c r="C7" s="11" t="s">
        <v>8</v>
      </c>
      <c r="D7" s="10" t="s">
        <v>29</v>
      </c>
      <c r="F7" s="9">
        <v>28</v>
      </c>
      <c r="G7" s="14" t="s">
        <v>61</v>
      </c>
      <c r="H7" s="12" t="s">
        <v>11</v>
      </c>
      <c r="I7" s="14" t="s">
        <v>26</v>
      </c>
      <c r="L7" s="10">
        <v>5</v>
      </c>
      <c r="M7" s="22" t="s">
        <v>13</v>
      </c>
      <c r="N7" s="22" t="s">
        <v>62</v>
      </c>
      <c r="O7" s="22" t="s">
        <v>31</v>
      </c>
      <c r="P7" s="21"/>
      <c r="Q7" s="10">
        <v>29</v>
      </c>
      <c r="R7" s="10" t="s">
        <v>63</v>
      </c>
      <c r="S7" s="27" t="s">
        <v>64</v>
      </c>
      <c r="T7" s="10" t="s">
        <v>52</v>
      </c>
      <c r="V7" s="10">
        <v>5</v>
      </c>
      <c r="W7" s="10" t="s">
        <v>19</v>
      </c>
      <c r="X7" s="10" t="s">
        <v>65</v>
      </c>
      <c r="Y7" s="10" t="s">
        <v>44</v>
      </c>
      <c r="Z7" s="33"/>
      <c r="AA7" s="10">
        <v>31</v>
      </c>
      <c r="AB7" s="10" t="s">
        <v>34</v>
      </c>
      <c r="AC7" s="10" t="s">
        <v>66</v>
      </c>
      <c r="AD7" s="10" t="s">
        <v>38</v>
      </c>
    </row>
    <row r="8" spans="1:30" s="1" customFormat="1" ht="24.75" customHeight="1">
      <c r="A8" s="9">
        <v>6</v>
      </c>
      <c r="B8" s="37" t="s">
        <v>67</v>
      </c>
      <c r="C8" s="11" t="s">
        <v>8</v>
      </c>
      <c r="D8" s="11" t="s">
        <v>68</v>
      </c>
      <c r="F8" s="9">
        <v>29</v>
      </c>
      <c r="G8" s="14" t="s">
        <v>69</v>
      </c>
      <c r="H8" s="12" t="s">
        <v>11</v>
      </c>
      <c r="I8" s="14" t="s">
        <v>29</v>
      </c>
      <c r="L8" s="10">
        <v>6</v>
      </c>
      <c r="M8" s="22" t="s">
        <v>13</v>
      </c>
      <c r="N8" s="22" t="s">
        <v>70</v>
      </c>
      <c r="O8" s="22" t="s">
        <v>29</v>
      </c>
      <c r="P8" s="23"/>
      <c r="Q8" s="10">
        <v>30</v>
      </c>
      <c r="R8" s="10" t="s">
        <v>63</v>
      </c>
      <c r="S8" s="27" t="s">
        <v>71</v>
      </c>
      <c r="T8" s="10" t="s">
        <v>52</v>
      </c>
      <c r="V8" s="10">
        <v>6</v>
      </c>
      <c r="W8" s="10" t="s">
        <v>19</v>
      </c>
      <c r="X8" s="10" t="s">
        <v>72</v>
      </c>
      <c r="Y8" s="10" t="s">
        <v>73</v>
      </c>
      <c r="Z8" s="33"/>
      <c r="AA8" s="10">
        <v>32</v>
      </c>
      <c r="AB8" s="10" t="s">
        <v>34</v>
      </c>
      <c r="AC8" s="10" t="s">
        <v>74</v>
      </c>
      <c r="AD8" s="10" t="s">
        <v>75</v>
      </c>
    </row>
    <row r="9" spans="1:30" s="2" customFormat="1" ht="24.75" customHeight="1">
      <c r="A9" s="9">
        <v>7</v>
      </c>
      <c r="B9" s="37" t="s">
        <v>76</v>
      </c>
      <c r="C9" s="11" t="s">
        <v>8</v>
      </c>
      <c r="D9" s="10" t="s">
        <v>52</v>
      </c>
      <c r="F9" s="9">
        <v>30</v>
      </c>
      <c r="G9" s="12" t="s">
        <v>77</v>
      </c>
      <c r="H9" s="12" t="s">
        <v>11</v>
      </c>
      <c r="I9" s="12" t="s">
        <v>52</v>
      </c>
      <c r="L9" s="10">
        <v>7</v>
      </c>
      <c r="M9" s="22" t="s">
        <v>13</v>
      </c>
      <c r="N9" s="22" t="s">
        <v>78</v>
      </c>
      <c r="O9" s="22" t="s">
        <v>79</v>
      </c>
      <c r="P9" s="21"/>
      <c r="Q9" s="10">
        <v>31</v>
      </c>
      <c r="R9" s="10" t="s">
        <v>63</v>
      </c>
      <c r="S9" s="27" t="s">
        <v>80</v>
      </c>
      <c r="T9" s="10" t="s">
        <v>75</v>
      </c>
      <c r="V9" s="10">
        <v>7</v>
      </c>
      <c r="W9" s="10" t="s">
        <v>19</v>
      </c>
      <c r="X9" s="10" t="s">
        <v>81</v>
      </c>
      <c r="Y9" s="10" t="s">
        <v>82</v>
      </c>
      <c r="Z9" s="33"/>
      <c r="AA9" s="10">
        <v>33</v>
      </c>
      <c r="AB9" s="10" t="s">
        <v>34</v>
      </c>
      <c r="AC9" s="10" t="s">
        <v>83</v>
      </c>
      <c r="AD9" s="10" t="s">
        <v>75</v>
      </c>
    </row>
    <row r="10" spans="1:30" s="1" customFormat="1" ht="24.75" customHeight="1">
      <c r="A10" s="9">
        <v>8</v>
      </c>
      <c r="B10" s="37" t="s">
        <v>84</v>
      </c>
      <c r="C10" s="11" t="s">
        <v>8</v>
      </c>
      <c r="D10" s="10" t="s">
        <v>50</v>
      </c>
      <c r="F10" s="9">
        <v>31</v>
      </c>
      <c r="G10" s="12" t="s">
        <v>85</v>
      </c>
      <c r="H10" s="12" t="s">
        <v>11</v>
      </c>
      <c r="I10" s="12" t="s">
        <v>86</v>
      </c>
      <c r="L10" s="10">
        <v>8</v>
      </c>
      <c r="M10" s="22" t="s">
        <v>13</v>
      </c>
      <c r="N10" s="22" t="s">
        <v>87</v>
      </c>
      <c r="O10" s="22" t="s">
        <v>38</v>
      </c>
      <c r="P10" s="21"/>
      <c r="Q10" s="10">
        <v>32</v>
      </c>
      <c r="R10" s="10" t="s">
        <v>63</v>
      </c>
      <c r="S10" s="27" t="s">
        <v>88</v>
      </c>
      <c r="T10" s="10" t="s">
        <v>52</v>
      </c>
      <c r="V10" s="10">
        <v>8</v>
      </c>
      <c r="W10" s="10" t="s">
        <v>89</v>
      </c>
      <c r="X10" s="10" t="s">
        <v>90</v>
      </c>
      <c r="Y10" s="10" t="s">
        <v>91</v>
      </c>
      <c r="Z10" s="33"/>
      <c r="AA10" s="10">
        <v>34</v>
      </c>
      <c r="AB10" s="10" t="s">
        <v>34</v>
      </c>
      <c r="AC10" s="10" t="s">
        <v>92</v>
      </c>
      <c r="AD10" s="10" t="s">
        <v>29</v>
      </c>
    </row>
    <row r="11" spans="1:231" s="1" customFormat="1" ht="24.75" customHeight="1">
      <c r="A11" s="9">
        <v>9</v>
      </c>
      <c r="B11" s="38" t="s">
        <v>93</v>
      </c>
      <c r="C11" s="15" t="s">
        <v>94</v>
      </c>
      <c r="D11" s="15" t="s">
        <v>95</v>
      </c>
      <c r="F11" s="9">
        <v>32</v>
      </c>
      <c r="G11" s="12" t="s">
        <v>96</v>
      </c>
      <c r="H11" s="16" t="s">
        <v>97</v>
      </c>
      <c r="I11" s="15" t="s">
        <v>29</v>
      </c>
      <c r="L11" s="10">
        <v>9</v>
      </c>
      <c r="M11" s="22" t="s">
        <v>13</v>
      </c>
      <c r="N11" s="22" t="s">
        <v>98</v>
      </c>
      <c r="O11" s="22" t="s">
        <v>75</v>
      </c>
      <c r="P11" s="21"/>
      <c r="Q11" s="10">
        <v>33</v>
      </c>
      <c r="R11" s="10" t="s">
        <v>63</v>
      </c>
      <c r="S11" s="27" t="s">
        <v>99</v>
      </c>
      <c r="T11" s="10" t="s">
        <v>29</v>
      </c>
      <c r="V11" s="10">
        <v>9</v>
      </c>
      <c r="W11" s="10" t="s">
        <v>89</v>
      </c>
      <c r="X11" s="10" t="s">
        <v>100</v>
      </c>
      <c r="Y11" s="10" t="s">
        <v>101</v>
      </c>
      <c r="Z11" s="33"/>
      <c r="AA11" s="10">
        <v>35</v>
      </c>
      <c r="AB11" s="10" t="s">
        <v>34</v>
      </c>
      <c r="AC11" s="10" t="s">
        <v>102</v>
      </c>
      <c r="AD11" s="10" t="s">
        <v>29</v>
      </c>
      <c r="HS11" s="36"/>
      <c r="HT11" s="36"/>
      <c r="HU11" s="36"/>
      <c r="HV11" s="36"/>
      <c r="HW11" s="36"/>
    </row>
    <row r="12" spans="1:231" s="1" customFormat="1" ht="24.75" customHeight="1">
      <c r="A12" s="9">
        <v>10</v>
      </c>
      <c r="B12" s="38" t="s">
        <v>103</v>
      </c>
      <c r="C12" s="15" t="s">
        <v>94</v>
      </c>
      <c r="D12" s="15" t="s">
        <v>29</v>
      </c>
      <c r="F12" s="9">
        <v>33</v>
      </c>
      <c r="G12" s="17" t="s">
        <v>104</v>
      </c>
      <c r="H12" s="16" t="s">
        <v>97</v>
      </c>
      <c r="I12" s="18" t="s">
        <v>42</v>
      </c>
      <c r="L12" s="10">
        <v>10</v>
      </c>
      <c r="M12" s="22" t="s">
        <v>13</v>
      </c>
      <c r="N12" s="22" t="s">
        <v>105</v>
      </c>
      <c r="O12" s="22" t="s">
        <v>26</v>
      </c>
      <c r="P12" s="21"/>
      <c r="Q12" s="10">
        <v>34</v>
      </c>
      <c r="R12" s="10" t="s">
        <v>63</v>
      </c>
      <c r="S12" s="27" t="s">
        <v>106</v>
      </c>
      <c r="T12" s="10" t="s">
        <v>29</v>
      </c>
      <c r="V12" s="10">
        <v>10</v>
      </c>
      <c r="W12" s="10" t="s">
        <v>89</v>
      </c>
      <c r="X12" s="10" t="s">
        <v>107</v>
      </c>
      <c r="Y12" s="10" t="s">
        <v>101</v>
      </c>
      <c r="Z12" s="33"/>
      <c r="AA12" s="10">
        <v>36</v>
      </c>
      <c r="AB12" s="10" t="s">
        <v>108</v>
      </c>
      <c r="AC12" s="10" t="s">
        <v>109</v>
      </c>
      <c r="AD12" s="10" t="s">
        <v>110</v>
      </c>
      <c r="HS12" s="36"/>
      <c r="HT12" s="36"/>
      <c r="HU12" s="36"/>
      <c r="HV12" s="36"/>
      <c r="HW12" s="36"/>
    </row>
    <row r="13" spans="1:231" s="1" customFormat="1" ht="24.75" customHeight="1">
      <c r="A13" s="9">
        <v>11</v>
      </c>
      <c r="B13" s="37" t="s">
        <v>111</v>
      </c>
      <c r="C13" s="15" t="s">
        <v>94</v>
      </c>
      <c r="D13" s="11" t="s">
        <v>75</v>
      </c>
      <c r="F13" s="9">
        <v>34</v>
      </c>
      <c r="G13" s="12" t="s">
        <v>112</v>
      </c>
      <c r="H13" s="16" t="s">
        <v>97</v>
      </c>
      <c r="I13" s="15" t="s">
        <v>113</v>
      </c>
      <c r="L13" s="10">
        <v>11</v>
      </c>
      <c r="M13" s="22" t="s">
        <v>13</v>
      </c>
      <c r="N13" s="22" t="s">
        <v>114</v>
      </c>
      <c r="O13" s="22" t="s">
        <v>101</v>
      </c>
      <c r="P13" s="21"/>
      <c r="Q13" s="10">
        <v>35</v>
      </c>
      <c r="R13" s="10" t="s">
        <v>63</v>
      </c>
      <c r="S13" s="27" t="s">
        <v>115</v>
      </c>
      <c r="T13" s="10" t="s">
        <v>75</v>
      </c>
      <c r="V13" s="10">
        <v>11</v>
      </c>
      <c r="W13" s="10" t="s">
        <v>89</v>
      </c>
      <c r="X13" s="10" t="s">
        <v>116</v>
      </c>
      <c r="Y13" s="10" t="s">
        <v>91</v>
      </c>
      <c r="Z13" s="33"/>
      <c r="AA13" s="10">
        <v>37</v>
      </c>
      <c r="AB13" s="10" t="s">
        <v>108</v>
      </c>
      <c r="AC13" s="10" t="s">
        <v>117</v>
      </c>
      <c r="AD13" s="10" t="s">
        <v>101</v>
      </c>
      <c r="HS13" s="36"/>
      <c r="HT13" s="36"/>
      <c r="HU13" s="36"/>
      <c r="HV13" s="36"/>
      <c r="HW13" s="36"/>
    </row>
    <row r="14" spans="1:231" s="1" customFormat="1" ht="24.75" customHeight="1">
      <c r="A14" s="9">
        <v>12</v>
      </c>
      <c r="B14" s="37" t="s">
        <v>118</v>
      </c>
      <c r="C14" s="15" t="s">
        <v>94</v>
      </c>
      <c r="D14" s="11" t="s">
        <v>119</v>
      </c>
      <c r="F14" s="9">
        <v>35</v>
      </c>
      <c r="G14" s="10" t="s">
        <v>120</v>
      </c>
      <c r="H14" s="11" t="s">
        <v>121</v>
      </c>
      <c r="I14" s="11" t="s">
        <v>68</v>
      </c>
      <c r="L14" s="10">
        <v>12</v>
      </c>
      <c r="M14" s="10" t="s">
        <v>13</v>
      </c>
      <c r="N14" s="10" t="s">
        <v>122</v>
      </c>
      <c r="O14" s="10" t="s">
        <v>29</v>
      </c>
      <c r="P14" s="21"/>
      <c r="Q14" s="10">
        <v>36</v>
      </c>
      <c r="R14" s="10" t="s">
        <v>63</v>
      </c>
      <c r="S14" s="27" t="s">
        <v>123</v>
      </c>
      <c r="T14" s="10" t="s">
        <v>124</v>
      </c>
      <c r="V14" s="10">
        <v>12</v>
      </c>
      <c r="W14" s="10" t="s">
        <v>89</v>
      </c>
      <c r="X14" s="10" t="s">
        <v>125</v>
      </c>
      <c r="Y14" s="10" t="s">
        <v>82</v>
      </c>
      <c r="Z14" s="33"/>
      <c r="AA14" s="10">
        <v>38</v>
      </c>
      <c r="AB14" s="10" t="s">
        <v>108</v>
      </c>
      <c r="AC14" s="10" t="s">
        <v>126</v>
      </c>
      <c r="AD14" s="10" t="s">
        <v>52</v>
      </c>
      <c r="HS14" s="36"/>
      <c r="HT14" s="36"/>
      <c r="HU14" s="36"/>
      <c r="HV14" s="36"/>
      <c r="HW14" s="36"/>
    </row>
    <row r="15" spans="1:231" s="1" customFormat="1" ht="24.75" customHeight="1">
      <c r="A15" s="9">
        <v>13</v>
      </c>
      <c r="B15" s="38" t="s">
        <v>127</v>
      </c>
      <c r="C15" s="15" t="s">
        <v>94</v>
      </c>
      <c r="D15" s="15" t="s">
        <v>82</v>
      </c>
      <c r="F15" s="9">
        <v>36</v>
      </c>
      <c r="G15" s="10" t="s">
        <v>128</v>
      </c>
      <c r="H15" s="11" t="s">
        <v>121</v>
      </c>
      <c r="I15" s="11" t="s">
        <v>42</v>
      </c>
      <c r="L15" s="10">
        <v>13</v>
      </c>
      <c r="M15" s="10" t="s">
        <v>129</v>
      </c>
      <c r="N15" s="10" t="s">
        <v>130</v>
      </c>
      <c r="O15" s="10" t="s">
        <v>24</v>
      </c>
      <c r="P15" s="21"/>
      <c r="Q15" s="10">
        <v>37</v>
      </c>
      <c r="R15" s="10" t="s">
        <v>63</v>
      </c>
      <c r="S15" s="27" t="s">
        <v>131</v>
      </c>
      <c r="T15" s="10" t="s">
        <v>68</v>
      </c>
      <c r="V15" s="10">
        <v>13</v>
      </c>
      <c r="W15" s="10" t="s">
        <v>22</v>
      </c>
      <c r="X15" s="10" t="s">
        <v>132</v>
      </c>
      <c r="Y15" s="10" t="s">
        <v>55</v>
      </c>
      <c r="Z15" s="33"/>
      <c r="AA15" s="10">
        <v>39</v>
      </c>
      <c r="AB15" s="10" t="s">
        <v>108</v>
      </c>
      <c r="AC15" s="10" t="s">
        <v>133</v>
      </c>
      <c r="AD15" s="10" t="s">
        <v>44</v>
      </c>
      <c r="HS15"/>
      <c r="HT15"/>
      <c r="HU15"/>
      <c r="HV15"/>
      <c r="HW15"/>
    </row>
    <row r="16" spans="1:231" s="1" customFormat="1" ht="24.75" customHeight="1">
      <c r="A16" s="9">
        <v>14</v>
      </c>
      <c r="B16" s="38" t="s">
        <v>134</v>
      </c>
      <c r="C16" s="15" t="s">
        <v>94</v>
      </c>
      <c r="D16" s="12" t="s">
        <v>29</v>
      </c>
      <c r="F16" s="9">
        <v>37</v>
      </c>
      <c r="G16" s="10" t="s">
        <v>135</v>
      </c>
      <c r="H16" s="11" t="s">
        <v>121</v>
      </c>
      <c r="I16" s="11" t="s">
        <v>75</v>
      </c>
      <c r="L16" s="10">
        <v>14</v>
      </c>
      <c r="M16" s="10" t="s">
        <v>129</v>
      </c>
      <c r="N16" s="10" t="s">
        <v>136</v>
      </c>
      <c r="O16" s="10" t="s">
        <v>52</v>
      </c>
      <c r="P16" s="21"/>
      <c r="Q16" s="10">
        <v>38</v>
      </c>
      <c r="R16" s="10" t="s">
        <v>63</v>
      </c>
      <c r="S16" s="27" t="s">
        <v>137</v>
      </c>
      <c r="T16" s="10" t="s">
        <v>138</v>
      </c>
      <c r="V16" s="10">
        <v>14</v>
      </c>
      <c r="W16" s="10" t="s">
        <v>22</v>
      </c>
      <c r="X16" s="10" t="s">
        <v>139</v>
      </c>
      <c r="Y16" s="10" t="s">
        <v>140</v>
      </c>
      <c r="Z16" s="33"/>
      <c r="AA16" s="10">
        <v>40</v>
      </c>
      <c r="AB16" s="10" t="s">
        <v>108</v>
      </c>
      <c r="AC16" s="10" t="s">
        <v>141</v>
      </c>
      <c r="AD16" s="10" t="s">
        <v>142</v>
      </c>
      <c r="HS16"/>
      <c r="HT16"/>
      <c r="HU16"/>
      <c r="HV16"/>
      <c r="HW16"/>
    </row>
    <row r="17" spans="1:231" s="1" customFormat="1" ht="24.75" customHeight="1">
      <c r="A17" s="9">
        <v>15</v>
      </c>
      <c r="B17" s="37" t="s">
        <v>143</v>
      </c>
      <c r="C17" s="15" t="s">
        <v>94</v>
      </c>
      <c r="D17" s="11" t="s">
        <v>75</v>
      </c>
      <c r="F17" s="9">
        <v>38</v>
      </c>
      <c r="G17" s="10" t="s">
        <v>144</v>
      </c>
      <c r="H17" s="11" t="s">
        <v>121</v>
      </c>
      <c r="I17" s="11" t="s">
        <v>95</v>
      </c>
      <c r="L17" s="10">
        <v>15</v>
      </c>
      <c r="M17" s="10" t="s">
        <v>129</v>
      </c>
      <c r="N17" s="10" t="s">
        <v>145</v>
      </c>
      <c r="O17" s="10" t="s">
        <v>52</v>
      </c>
      <c r="P17" s="21"/>
      <c r="Q17" s="10">
        <v>39</v>
      </c>
      <c r="R17" s="10" t="s">
        <v>146</v>
      </c>
      <c r="S17" s="28" t="s">
        <v>147</v>
      </c>
      <c r="T17" s="14" t="s">
        <v>29</v>
      </c>
      <c r="V17" s="10">
        <v>15</v>
      </c>
      <c r="W17" s="10" t="s">
        <v>22</v>
      </c>
      <c r="X17" s="10" t="s">
        <v>148</v>
      </c>
      <c r="Y17" s="10" t="s">
        <v>31</v>
      </c>
      <c r="Z17" s="33"/>
      <c r="AA17" s="10">
        <v>41</v>
      </c>
      <c r="AB17" s="10" t="s">
        <v>108</v>
      </c>
      <c r="AC17" s="10" t="s">
        <v>149</v>
      </c>
      <c r="AD17" s="10" t="s">
        <v>75</v>
      </c>
      <c r="HS17"/>
      <c r="HT17"/>
      <c r="HU17"/>
      <c r="HV17"/>
      <c r="HW17"/>
    </row>
    <row r="18" spans="1:231" s="1" customFormat="1" ht="24.75" customHeight="1">
      <c r="A18" s="9">
        <v>16</v>
      </c>
      <c r="B18" s="38" t="s">
        <v>150</v>
      </c>
      <c r="C18" s="15" t="s">
        <v>94</v>
      </c>
      <c r="D18" s="15" t="s">
        <v>42</v>
      </c>
      <c r="F18" s="9">
        <v>39</v>
      </c>
      <c r="G18" s="10" t="s">
        <v>151</v>
      </c>
      <c r="H18" s="11" t="s">
        <v>121</v>
      </c>
      <c r="I18" s="11" t="s">
        <v>86</v>
      </c>
      <c r="L18" s="10">
        <v>16</v>
      </c>
      <c r="M18" s="10" t="s">
        <v>129</v>
      </c>
      <c r="N18" s="10" t="s">
        <v>152</v>
      </c>
      <c r="O18" s="10" t="s">
        <v>153</v>
      </c>
      <c r="P18" s="21"/>
      <c r="Q18" s="10">
        <v>40</v>
      </c>
      <c r="R18" s="10" t="s">
        <v>146</v>
      </c>
      <c r="S18" s="28" t="s">
        <v>154</v>
      </c>
      <c r="T18" s="14" t="s">
        <v>29</v>
      </c>
      <c r="V18" s="10">
        <v>16</v>
      </c>
      <c r="W18" s="10" t="s">
        <v>22</v>
      </c>
      <c r="X18" s="10" t="s">
        <v>155</v>
      </c>
      <c r="Y18" s="10" t="s">
        <v>29</v>
      </c>
      <c r="Z18" s="33"/>
      <c r="AA18" s="10">
        <v>42</v>
      </c>
      <c r="AB18" s="10" t="s">
        <v>108</v>
      </c>
      <c r="AC18" s="10" t="s">
        <v>156</v>
      </c>
      <c r="AD18" s="10" t="s">
        <v>29</v>
      </c>
      <c r="HS18"/>
      <c r="HT18"/>
      <c r="HU18"/>
      <c r="HV18"/>
      <c r="HW18"/>
    </row>
    <row r="19" spans="1:231" s="1" customFormat="1" ht="24.75" customHeight="1">
      <c r="A19" s="9">
        <v>17</v>
      </c>
      <c r="B19" s="18" t="s">
        <v>157</v>
      </c>
      <c r="C19" s="11" t="s">
        <v>8</v>
      </c>
      <c r="D19" s="10" t="s">
        <v>158</v>
      </c>
      <c r="F19" s="9">
        <v>40</v>
      </c>
      <c r="G19" s="10" t="s">
        <v>159</v>
      </c>
      <c r="H19" s="11" t="s">
        <v>121</v>
      </c>
      <c r="I19" s="11" t="s">
        <v>160</v>
      </c>
      <c r="L19" s="10">
        <v>17</v>
      </c>
      <c r="M19" s="10" t="s">
        <v>129</v>
      </c>
      <c r="N19" s="10" t="s">
        <v>161</v>
      </c>
      <c r="O19" s="10" t="s">
        <v>52</v>
      </c>
      <c r="P19" s="21"/>
      <c r="Q19" s="10">
        <v>41</v>
      </c>
      <c r="R19" s="10" t="s">
        <v>146</v>
      </c>
      <c r="S19" s="28" t="s">
        <v>162</v>
      </c>
      <c r="T19" s="14" t="s">
        <v>163</v>
      </c>
      <c r="V19" s="10">
        <v>17</v>
      </c>
      <c r="W19" s="10" t="s">
        <v>22</v>
      </c>
      <c r="X19" s="10" t="s">
        <v>164</v>
      </c>
      <c r="Y19" s="10" t="s">
        <v>15</v>
      </c>
      <c r="Z19" s="33"/>
      <c r="AA19" s="10">
        <v>43</v>
      </c>
      <c r="AB19" s="10" t="s">
        <v>165</v>
      </c>
      <c r="AC19" s="10" t="s">
        <v>166</v>
      </c>
      <c r="AD19" s="10" t="s">
        <v>38</v>
      </c>
      <c r="HS19"/>
      <c r="HT19"/>
      <c r="HU19"/>
      <c r="HV19"/>
      <c r="HW19"/>
    </row>
    <row r="20" spans="1:231" s="1" customFormat="1" ht="24.75" customHeight="1">
      <c r="A20" s="9">
        <v>18</v>
      </c>
      <c r="B20" s="18" t="s">
        <v>167</v>
      </c>
      <c r="C20" s="11" t="s">
        <v>8</v>
      </c>
      <c r="D20" s="19" t="s">
        <v>168</v>
      </c>
      <c r="F20" s="9">
        <v>41</v>
      </c>
      <c r="G20" s="10" t="s">
        <v>169</v>
      </c>
      <c r="H20" s="11" t="s">
        <v>121</v>
      </c>
      <c r="I20" s="11" t="s">
        <v>42</v>
      </c>
      <c r="L20" s="10">
        <v>18</v>
      </c>
      <c r="M20" s="10" t="s">
        <v>129</v>
      </c>
      <c r="N20" s="10" t="s">
        <v>170</v>
      </c>
      <c r="O20" s="10" t="s">
        <v>29</v>
      </c>
      <c r="P20" s="21"/>
      <c r="Q20" s="10">
        <v>42</v>
      </c>
      <c r="R20" s="29" t="s">
        <v>171</v>
      </c>
      <c r="S20" s="29" t="s">
        <v>172</v>
      </c>
      <c r="T20" s="29" t="s">
        <v>29</v>
      </c>
      <c r="V20" s="10">
        <v>18</v>
      </c>
      <c r="W20" s="10" t="s">
        <v>22</v>
      </c>
      <c r="X20" s="10" t="s">
        <v>173</v>
      </c>
      <c r="Y20" s="10" t="s">
        <v>101</v>
      </c>
      <c r="Z20" s="33"/>
      <c r="AA20" s="10">
        <v>44</v>
      </c>
      <c r="AB20" s="10" t="s">
        <v>165</v>
      </c>
      <c r="AC20" s="10" t="s">
        <v>174</v>
      </c>
      <c r="AD20" s="10" t="s">
        <v>44</v>
      </c>
      <c r="HS20"/>
      <c r="HT20"/>
      <c r="HU20"/>
      <c r="HV20"/>
      <c r="HW20"/>
    </row>
    <row r="21" spans="1:231" s="1" customFormat="1" ht="24.75" customHeight="1">
      <c r="A21" s="9">
        <v>19</v>
      </c>
      <c r="B21" s="18" t="s">
        <v>175</v>
      </c>
      <c r="C21" s="15" t="s">
        <v>94</v>
      </c>
      <c r="D21" s="19" t="s">
        <v>176</v>
      </c>
      <c r="F21" s="9">
        <v>42</v>
      </c>
      <c r="G21" s="10" t="s">
        <v>177</v>
      </c>
      <c r="H21" s="11" t="s">
        <v>121</v>
      </c>
      <c r="I21" s="11" t="s">
        <v>160</v>
      </c>
      <c r="L21" s="10">
        <v>19</v>
      </c>
      <c r="M21" s="10" t="s">
        <v>129</v>
      </c>
      <c r="N21" s="10" t="s">
        <v>178</v>
      </c>
      <c r="O21" s="10" t="s">
        <v>46</v>
      </c>
      <c r="P21" s="21"/>
      <c r="Q21" s="10">
        <v>43</v>
      </c>
      <c r="R21" s="29" t="s">
        <v>171</v>
      </c>
      <c r="S21" s="29" t="s">
        <v>179</v>
      </c>
      <c r="T21" s="29" t="s">
        <v>29</v>
      </c>
      <c r="V21" s="10">
        <v>19</v>
      </c>
      <c r="W21" s="10" t="s">
        <v>22</v>
      </c>
      <c r="X21" s="10" t="s">
        <v>180</v>
      </c>
      <c r="Y21" s="10" t="s">
        <v>73</v>
      </c>
      <c r="Z21" s="33"/>
      <c r="AA21" s="10">
        <v>45</v>
      </c>
      <c r="AB21" s="10" t="s">
        <v>165</v>
      </c>
      <c r="AC21" s="10" t="s">
        <v>181</v>
      </c>
      <c r="AD21" s="10" t="s">
        <v>101</v>
      </c>
      <c r="HS21"/>
      <c r="HT21"/>
      <c r="HU21"/>
      <c r="HV21"/>
      <c r="HW21"/>
    </row>
    <row r="22" spans="1:231" s="1" customFormat="1" ht="24.75" customHeight="1">
      <c r="A22" s="9">
        <v>20</v>
      </c>
      <c r="B22" s="38" t="s">
        <v>182</v>
      </c>
      <c r="C22" s="15" t="s">
        <v>94</v>
      </c>
      <c r="D22" s="15" t="s">
        <v>168</v>
      </c>
      <c r="F22" s="9">
        <v>43</v>
      </c>
      <c r="G22" s="10" t="s">
        <v>183</v>
      </c>
      <c r="H22" s="11" t="s">
        <v>121</v>
      </c>
      <c r="I22" s="11" t="s">
        <v>29</v>
      </c>
      <c r="L22" s="10">
        <v>20</v>
      </c>
      <c r="M22" s="10" t="s">
        <v>129</v>
      </c>
      <c r="N22" s="10" t="s">
        <v>184</v>
      </c>
      <c r="O22" s="10" t="s">
        <v>26</v>
      </c>
      <c r="P22" s="21"/>
      <c r="Q22" s="10">
        <v>44</v>
      </c>
      <c r="R22" s="29" t="s">
        <v>171</v>
      </c>
      <c r="S22" s="27" t="s">
        <v>185</v>
      </c>
      <c r="T22" s="10" t="s">
        <v>95</v>
      </c>
      <c r="V22" s="10">
        <v>20</v>
      </c>
      <c r="W22" s="10" t="s">
        <v>22</v>
      </c>
      <c r="X22" s="10" t="s">
        <v>186</v>
      </c>
      <c r="Y22" s="10" t="s">
        <v>29</v>
      </c>
      <c r="Z22" s="33"/>
      <c r="AA22" s="10">
        <v>46</v>
      </c>
      <c r="AB22" s="10" t="s">
        <v>165</v>
      </c>
      <c r="AC22" s="10" t="s">
        <v>187</v>
      </c>
      <c r="AD22" s="10" t="s">
        <v>101</v>
      </c>
      <c r="HS22"/>
      <c r="HT22"/>
      <c r="HU22"/>
      <c r="HV22"/>
      <c r="HW22"/>
    </row>
    <row r="23" spans="1:231" s="1" customFormat="1" ht="24.75" customHeight="1">
      <c r="A23" s="9">
        <v>21</v>
      </c>
      <c r="B23" s="12" t="s">
        <v>188</v>
      </c>
      <c r="C23" s="12" t="s">
        <v>11</v>
      </c>
      <c r="D23" s="12" t="s">
        <v>15</v>
      </c>
      <c r="F23" s="9">
        <v>44</v>
      </c>
      <c r="G23" s="18" t="s">
        <v>189</v>
      </c>
      <c r="H23" s="11" t="s">
        <v>121</v>
      </c>
      <c r="I23" s="11" t="s">
        <v>68</v>
      </c>
      <c r="L23" s="10">
        <v>21</v>
      </c>
      <c r="M23" s="10" t="s">
        <v>129</v>
      </c>
      <c r="N23" s="10" t="s">
        <v>190</v>
      </c>
      <c r="O23" s="10" t="s">
        <v>191</v>
      </c>
      <c r="P23" s="21"/>
      <c r="Q23" s="10">
        <v>45</v>
      </c>
      <c r="R23" s="29" t="s">
        <v>171</v>
      </c>
      <c r="S23" s="29" t="s">
        <v>192</v>
      </c>
      <c r="T23" s="29" t="s">
        <v>75</v>
      </c>
      <c r="V23" s="10">
        <v>21</v>
      </c>
      <c r="W23" s="10" t="s">
        <v>22</v>
      </c>
      <c r="X23" s="10" t="s">
        <v>193</v>
      </c>
      <c r="Y23" s="10" t="s">
        <v>26</v>
      </c>
      <c r="Z23" s="33"/>
      <c r="AA23" s="10">
        <v>47</v>
      </c>
      <c r="AB23" s="10" t="s">
        <v>165</v>
      </c>
      <c r="AC23" s="10" t="s">
        <v>194</v>
      </c>
      <c r="AD23" s="10" t="s">
        <v>50</v>
      </c>
      <c r="HS23"/>
      <c r="HT23"/>
      <c r="HU23"/>
      <c r="HV23"/>
      <c r="HW23"/>
    </row>
    <row r="24" spans="1:231" s="1" customFormat="1" ht="24.75" customHeight="1">
      <c r="A24" s="9">
        <v>22</v>
      </c>
      <c r="B24" s="12" t="s">
        <v>195</v>
      </c>
      <c r="C24" s="12" t="s">
        <v>11</v>
      </c>
      <c r="D24" s="12" t="s">
        <v>42</v>
      </c>
      <c r="F24" s="9">
        <v>45</v>
      </c>
      <c r="G24" s="10" t="s">
        <v>196</v>
      </c>
      <c r="H24" s="11" t="s">
        <v>121</v>
      </c>
      <c r="I24" s="11" t="s">
        <v>197</v>
      </c>
      <c r="L24" s="10">
        <v>22</v>
      </c>
      <c r="M24" s="10" t="s">
        <v>16</v>
      </c>
      <c r="N24" s="10" t="s">
        <v>107</v>
      </c>
      <c r="O24" s="10" t="s">
        <v>75</v>
      </c>
      <c r="P24" s="21"/>
      <c r="Q24" s="10">
        <v>46</v>
      </c>
      <c r="R24" s="29" t="s">
        <v>171</v>
      </c>
      <c r="S24" s="29" t="s">
        <v>198</v>
      </c>
      <c r="T24" s="29" t="s">
        <v>199</v>
      </c>
      <c r="V24" s="10">
        <v>22</v>
      </c>
      <c r="W24" s="10" t="s">
        <v>22</v>
      </c>
      <c r="X24" s="10" t="s">
        <v>200</v>
      </c>
      <c r="Y24" s="10" t="s">
        <v>29</v>
      </c>
      <c r="Z24" s="33"/>
      <c r="AA24" s="10">
        <v>48</v>
      </c>
      <c r="AB24" s="10" t="s">
        <v>165</v>
      </c>
      <c r="AC24" s="10" t="s">
        <v>201</v>
      </c>
      <c r="AD24" s="10" t="s">
        <v>202</v>
      </c>
      <c r="HS24"/>
      <c r="HT24"/>
      <c r="HU24"/>
      <c r="HV24"/>
      <c r="HW24"/>
    </row>
    <row r="25" spans="1:231" s="1" customFormat="1" ht="24.75" customHeight="1">
      <c r="A25" s="9">
        <v>23</v>
      </c>
      <c r="B25" s="12" t="s">
        <v>203</v>
      </c>
      <c r="C25" s="12" t="s">
        <v>11</v>
      </c>
      <c r="D25" s="12" t="s">
        <v>29</v>
      </c>
      <c r="L25" s="10">
        <v>23</v>
      </c>
      <c r="M25" s="10" t="s">
        <v>16</v>
      </c>
      <c r="N25" s="10" t="s">
        <v>204</v>
      </c>
      <c r="O25" s="10" t="s">
        <v>101</v>
      </c>
      <c r="P25" s="21"/>
      <c r="Q25" s="10">
        <v>47</v>
      </c>
      <c r="R25" s="30" t="s">
        <v>171</v>
      </c>
      <c r="S25" s="31" t="s">
        <v>205</v>
      </c>
      <c r="T25" s="32" t="s">
        <v>95</v>
      </c>
      <c r="V25" s="10">
        <v>23</v>
      </c>
      <c r="W25" s="10" t="s">
        <v>22</v>
      </c>
      <c r="X25" s="10" t="s">
        <v>206</v>
      </c>
      <c r="Y25" s="10" t="s">
        <v>29</v>
      </c>
      <c r="Z25" s="33"/>
      <c r="AA25" s="10">
        <v>49</v>
      </c>
      <c r="AB25" s="10" t="s">
        <v>165</v>
      </c>
      <c r="AC25" s="10" t="s">
        <v>207</v>
      </c>
      <c r="AD25" s="10" t="s">
        <v>101</v>
      </c>
      <c r="HS25"/>
      <c r="HT25"/>
      <c r="HU25"/>
      <c r="HV25"/>
      <c r="HW25"/>
    </row>
    <row r="26" spans="12:231" s="1" customFormat="1" ht="24.75" customHeight="1">
      <c r="L26" s="10">
        <v>24</v>
      </c>
      <c r="M26" s="10" t="s">
        <v>16</v>
      </c>
      <c r="N26" s="10" t="s">
        <v>208</v>
      </c>
      <c r="O26" s="10" t="s">
        <v>202</v>
      </c>
      <c r="P26" s="21"/>
      <c r="Q26" s="21"/>
      <c r="V26" s="10">
        <v>24</v>
      </c>
      <c r="W26" s="10" t="s">
        <v>22</v>
      </c>
      <c r="X26" s="10" t="s">
        <v>209</v>
      </c>
      <c r="Y26" s="10" t="s">
        <v>29</v>
      </c>
      <c r="Z26" s="33"/>
      <c r="AA26" s="10">
        <v>50</v>
      </c>
      <c r="AB26" s="10" t="s">
        <v>165</v>
      </c>
      <c r="AC26" s="10" t="s">
        <v>210</v>
      </c>
      <c r="AD26" s="10" t="s">
        <v>29</v>
      </c>
      <c r="HS26"/>
      <c r="HT26"/>
      <c r="HU26"/>
      <c r="HV26"/>
      <c r="HW26"/>
    </row>
    <row r="27" spans="22:231" s="1" customFormat="1" ht="24.75" customHeight="1">
      <c r="V27" s="10">
        <v>25</v>
      </c>
      <c r="W27" s="10" t="s">
        <v>22</v>
      </c>
      <c r="X27" s="10" t="s">
        <v>145</v>
      </c>
      <c r="Y27" s="10" t="s">
        <v>29</v>
      </c>
      <c r="Z27" s="33"/>
      <c r="AA27" s="10">
        <v>51</v>
      </c>
      <c r="AB27" s="10" t="s">
        <v>165</v>
      </c>
      <c r="AC27" s="10" t="s">
        <v>211</v>
      </c>
      <c r="AD27" s="10" t="s">
        <v>212</v>
      </c>
      <c r="HS27"/>
      <c r="HT27"/>
      <c r="HU27"/>
      <c r="HV27"/>
      <c r="HW27"/>
    </row>
    <row r="28" spans="22:231" s="1" customFormat="1" ht="24.75" customHeight="1">
      <c r="V28" s="10">
        <v>26</v>
      </c>
      <c r="W28" s="10" t="s">
        <v>22</v>
      </c>
      <c r="X28" s="10" t="s">
        <v>213</v>
      </c>
      <c r="Y28" s="10" t="s">
        <v>214</v>
      </c>
      <c r="Z28" s="34"/>
      <c r="AA28" s="35"/>
      <c r="AB28" s="35"/>
      <c r="AC28" s="35"/>
      <c r="AD28" s="35"/>
      <c r="HS28"/>
      <c r="HT28"/>
      <c r="HU28"/>
      <c r="HV28"/>
      <c r="HW28"/>
    </row>
    <row r="29" spans="227:231" s="1" customFormat="1" ht="24.75" customHeight="1">
      <c r="HS29"/>
      <c r="HT29"/>
      <c r="HU29"/>
      <c r="HV29"/>
      <c r="HW29"/>
    </row>
    <row r="30" spans="227:231" s="1" customFormat="1" ht="24.75" customHeight="1">
      <c r="HS30"/>
      <c r="HT30"/>
      <c r="HU30"/>
      <c r="HV30"/>
      <c r="HW30"/>
    </row>
    <row r="31" spans="227:231" s="1" customFormat="1" ht="24.75" customHeight="1">
      <c r="HS31"/>
      <c r="HT31"/>
      <c r="HU31"/>
      <c r="HV31"/>
      <c r="HW31"/>
    </row>
    <row r="32" spans="227:231" s="1" customFormat="1" ht="24.75" customHeight="1">
      <c r="HS32"/>
      <c r="HT32"/>
      <c r="HU32"/>
      <c r="HV32"/>
      <c r="HW32"/>
    </row>
    <row r="33" spans="13:231" s="1" customFormat="1" ht="24.75" customHeight="1">
      <c r="M33" s="1" t="s">
        <v>215</v>
      </c>
      <c r="N33" s="1">
        <v>264</v>
      </c>
      <c r="O33" s="1">
        <v>51</v>
      </c>
      <c r="R33" s="26">
        <f>O33/N33*100%</f>
        <v>0.19318181818181818</v>
      </c>
      <c r="HS33"/>
      <c r="HT33"/>
      <c r="HU33"/>
      <c r="HV33"/>
      <c r="HW33"/>
    </row>
    <row r="34" spans="13:231" s="1" customFormat="1" ht="24.75" customHeight="1">
      <c r="M34" s="1" t="s">
        <v>216</v>
      </c>
      <c r="N34" s="1">
        <v>235</v>
      </c>
      <c r="O34" s="1">
        <v>47</v>
      </c>
      <c r="P34" s="24"/>
      <c r="R34" s="26">
        <f>O34/N34*100%</f>
        <v>0.2</v>
      </c>
      <c r="HS34"/>
      <c r="HT34"/>
      <c r="HU34"/>
      <c r="HV34"/>
      <c r="HW34"/>
    </row>
    <row r="35" spans="13:231" s="1" customFormat="1" ht="24.75" customHeight="1">
      <c r="M35" s="1" t="s">
        <v>217</v>
      </c>
      <c r="N35" s="1">
        <v>215</v>
      </c>
      <c r="O35" s="1">
        <v>45</v>
      </c>
      <c r="R35" s="26">
        <f>O35/N35*100%</f>
        <v>0.20930232558139536</v>
      </c>
      <c r="HS35"/>
      <c r="HT35"/>
      <c r="HU35"/>
      <c r="HV35"/>
      <c r="HW35"/>
    </row>
    <row r="36" spans="13:231" s="1" customFormat="1" ht="24.75" customHeight="1">
      <c r="M36" s="25"/>
      <c r="N36" s="25"/>
      <c r="HS36"/>
      <c r="HT36"/>
      <c r="HU36"/>
      <c r="HV36"/>
      <c r="HW36"/>
    </row>
    <row r="37" spans="13:231" s="1" customFormat="1" ht="24.75" customHeight="1">
      <c r="M37" s="1" t="s">
        <v>218</v>
      </c>
      <c r="N37" s="26">
        <v>0.16699999999999998</v>
      </c>
      <c r="HS37"/>
      <c r="HT37"/>
      <c r="HU37"/>
      <c r="HV37"/>
      <c r="HW37"/>
    </row>
    <row r="38" spans="13:231" s="1" customFormat="1" ht="24.75" customHeight="1">
      <c r="M38" s="1" t="s">
        <v>219</v>
      </c>
      <c r="N38" s="26">
        <v>0.16399999999999998</v>
      </c>
      <c r="HS38"/>
      <c r="HT38"/>
      <c r="HU38"/>
      <c r="HV38"/>
      <c r="HW38"/>
    </row>
    <row r="39" spans="13:231" s="1" customFormat="1" ht="24.75" customHeight="1">
      <c r="M39" s="1" t="s">
        <v>215</v>
      </c>
      <c r="N39" s="26">
        <v>0.19318181818181818</v>
      </c>
      <c r="HS39"/>
      <c r="HT39"/>
      <c r="HU39"/>
      <c r="HV39"/>
      <c r="HW39"/>
    </row>
    <row r="40" spans="13:231" s="1" customFormat="1" ht="24.75" customHeight="1">
      <c r="M40" s="1" t="s">
        <v>216</v>
      </c>
      <c r="N40" s="26">
        <v>0.2</v>
      </c>
      <c r="HS40"/>
      <c r="HT40"/>
      <c r="HU40"/>
      <c r="HV40"/>
      <c r="HW40"/>
    </row>
    <row r="41" spans="13:231" s="1" customFormat="1" ht="24.75" customHeight="1">
      <c r="M41" s="1" t="s">
        <v>217</v>
      </c>
      <c r="N41" s="26">
        <v>0.20930232558139536</v>
      </c>
      <c r="HS41"/>
      <c r="HT41"/>
      <c r="HU41"/>
      <c r="HV41"/>
      <c r="HW41"/>
    </row>
    <row r="42" spans="227:231" s="1" customFormat="1" ht="24.75" customHeight="1">
      <c r="HS42"/>
      <c r="HT42"/>
      <c r="HU42"/>
      <c r="HV42"/>
      <c r="HW42"/>
    </row>
    <row r="43" spans="227:231" s="1" customFormat="1" ht="24.75" customHeight="1">
      <c r="HS43"/>
      <c r="HT43"/>
      <c r="HU43"/>
      <c r="HV43"/>
      <c r="HW43"/>
    </row>
    <row r="44" spans="227:231" s="1" customFormat="1" ht="24.75" customHeight="1">
      <c r="HS44"/>
      <c r="HT44"/>
      <c r="HU44"/>
      <c r="HV44"/>
      <c r="HW44"/>
    </row>
    <row r="45" spans="227:231" s="1" customFormat="1" ht="24.75" customHeight="1">
      <c r="HS45"/>
      <c r="HT45"/>
      <c r="HU45"/>
      <c r="HV45"/>
      <c r="HW45"/>
    </row>
    <row r="46" spans="227:231" s="1" customFormat="1" ht="24.75" customHeight="1">
      <c r="HS46"/>
      <c r="HT46"/>
      <c r="HU46"/>
      <c r="HV46"/>
      <c r="HW46"/>
    </row>
    <row r="47" spans="227:231" s="1" customFormat="1" ht="24.75" customHeight="1">
      <c r="HS47"/>
      <c r="HT47"/>
      <c r="HU47"/>
      <c r="HV47"/>
      <c r="HW47"/>
    </row>
    <row r="48" spans="227:231" s="1" customFormat="1" ht="24.75" customHeight="1">
      <c r="HS48"/>
      <c r="HT48"/>
      <c r="HU48"/>
      <c r="HV48"/>
      <c r="HW48"/>
    </row>
    <row r="49" spans="227:232" s="1" customFormat="1" ht="24.75" customHeight="1">
      <c r="HS49"/>
      <c r="HT49"/>
      <c r="HU49"/>
      <c r="HV49"/>
      <c r="HW49"/>
      <c r="HX49"/>
    </row>
    <row r="50" spans="227:232" s="1" customFormat="1" ht="24.75" customHeight="1">
      <c r="HS50"/>
      <c r="HT50"/>
      <c r="HU50"/>
      <c r="HV50"/>
      <c r="HW50"/>
      <c r="HX50"/>
    </row>
    <row r="51" spans="227:232" s="1" customFormat="1" ht="24.75" customHeight="1">
      <c r="HS51"/>
      <c r="HT51"/>
      <c r="HU51"/>
      <c r="HV51"/>
      <c r="HW51"/>
      <c r="HX51"/>
    </row>
    <row r="52" spans="227:232" s="1" customFormat="1" ht="24.75" customHeight="1">
      <c r="HS52"/>
      <c r="HT52"/>
      <c r="HU52"/>
      <c r="HV52"/>
      <c r="HW52"/>
      <c r="HX52"/>
    </row>
    <row r="53" spans="227:232" s="1" customFormat="1" ht="24.75" customHeight="1">
      <c r="HS53"/>
      <c r="HT53"/>
      <c r="HU53"/>
      <c r="HV53"/>
      <c r="HW53"/>
      <c r="HX53"/>
    </row>
  </sheetData>
  <sheetProtection/>
  <mergeCells count="4">
    <mergeCell ref="A1:I1"/>
    <mergeCell ref="L1:T1"/>
    <mergeCell ref="V1:AD1"/>
    <mergeCell ref="M36:N36"/>
  </mergeCells>
  <printOptions/>
  <pageMargins left="0.55" right="0.55" top="1" bottom="1" header="0.51" footer="0.51"/>
  <pageSetup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快乐</cp:lastModifiedBy>
  <dcterms:created xsi:type="dcterms:W3CDTF">2018-03-14T07:30:41Z</dcterms:created>
  <dcterms:modified xsi:type="dcterms:W3CDTF">2018-10-20T03:26:49Z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2052-10.1.0.7401</vt:lpwstr>
  </property>
</Properties>
</file>